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e\Documents\My Web Sites\Renewal\pc\excel\2013\2\sample\"/>
    </mc:Choice>
  </mc:AlternateContent>
  <bookViews>
    <workbookView xWindow="0" yWindow="120" windowWidth="16035" windowHeight="12945"/>
  </bookViews>
  <sheets>
    <sheet name="リスト集計" sheetId="4" r:id="rId1"/>
  </sheets>
  <calcPr calcId="152511"/>
</workbook>
</file>

<file path=xl/calcChain.xml><?xml version="1.0" encoding="utf-8"?>
<calcChain xmlns="http://schemas.openxmlformats.org/spreadsheetml/2006/main">
  <c r="H25" i="4" l="1"/>
  <c r="H42" i="4" s="1"/>
  <c r="H29" i="4"/>
  <c r="H34" i="4"/>
  <c r="H37" i="4"/>
  <c r="H39" i="4"/>
  <c r="H41" i="4"/>
</calcChain>
</file>

<file path=xl/sharedStrings.xml><?xml version="1.0" encoding="utf-8"?>
<sst xmlns="http://schemas.openxmlformats.org/spreadsheetml/2006/main" count="151" uniqueCount="63">
  <si>
    <t>ストア</t>
  </si>
  <si>
    <t>商品名</t>
  </si>
  <si>
    <t>ASIN</t>
  </si>
  <si>
    <t>出品者</t>
  </si>
  <si>
    <t>発送日</t>
  </si>
  <si>
    <t>価格</t>
  </si>
  <si>
    <t>紹介料率</t>
  </si>
  <si>
    <t>紹介料</t>
  </si>
  <si>
    <t>本</t>
  </si>
  <si>
    <t>カラマーゾフの兄弟 4 (光文社古典新訳文庫)</t>
  </si>
  <si>
    <t>4334751326</t>
  </si>
  <si>
    <t>Amazon.co.jp</t>
  </si>
  <si>
    <t>カラマーゾフの兄弟3</t>
  </si>
  <si>
    <t>4334751237</t>
  </si>
  <si>
    <t>Expression Web 標準ガイドブック</t>
  </si>
  <si>
    <t>4839923930</t>
  </si>
  <si>
    <t>ひと目でわかる Microsoft Office FrontPage 2003 (マイクロソフト公式解説書)</t>
  </si>
  <si>
    <t>4891003618</t>
  </si>
  <si>
    <t>Web標準の教科書―XHTMLとCSSでつくる“正しい”Webサイト</t>
  </si>
  <si>
    <t>4798010928</t>
  </si>
  <si>
    <t>いますぐはじめるMicrosoft Expression W</t>
  </si>
  <si>
    <t>4798017388</t>
  </si>
  <si>
    <t>マーケットプレイス</t>
  </si>
  <si>
    <t>エクセル で困ったときの基本技・便利技 (疑問氷解!クイックレスQ)</t>
  </si>
  <si>
    <t>4774126993</t>
  </si>
  <si>
    <t>これならわかるサーバ 入門の入門</t>
  </si>
  <si>
    <t>4798110086</t>
  </si>
  <si>
    <t>世界一やさしいネットワークの本 糸電話で3人以上が同時会話する方法 (Supermarket books)</t>
  </si>
  <si>
    <t>4798107107</t>
  </si>
  <si>
    <t>最新 図解でわかるサーバのすべて―LAN&amp;インターネット</t>
  </si>
  <si>
    <t>4534034598</t>
  </si>
  <si>
    <t>本 合計</t>
  </si>
  <si>
    <t>ミュージック</t>
  </si>
  <si>
    <t>エースコンバット5 オリジナルサウンドトラック</t>
  </si>
  <si>
    <t>B0006A9I0M</t>
  </si>
  <si>
    <t>エースコンバット・ゼロ ザ・ベルカン・ウォー オリジナル・サウンドトラック</t>
  </si>
  <si>
    <t>B000EPFQG4</t>
  </si>
  <si>
    <t>結成50周年 クレイジーキャッツ コンプリートシングルス HONDARA盤</t>
  </si>
  <si>
    <t>B0006M195W</t>
  </si>
  <si>
    <t>ミュージック 合計</t>
  </si>
  <si>
    <t>ソフトウェア</t>
  </si>
  <si>
    <t>Expression Web 優待アップグレード版</t>
  </si>
  <si>
    <t>B000MMNZYE</t>
  </si>
  <si>
    <t>Expression Web アカデミック</t>
  </si>
  <si>
    <t>B000MMPY16</t>
  </si>
  <si>
    <t>Expression Web</t>
  </si>
  <si>
    <t>B000MMIUOO</t>
  </si>
  <si>
    <t>ソフトウェア 合計</t>
  </si>
  <si>
    <t>スポーツ</t>
  </si>
  <si>
    <t>ザムスト A1 ミドルサポート ヒダリアシクビ ブラック L ZA0813</t>
  </si>
  <si>
    <t>B000OEN0AY</t>
  </si>
  <si>
    <t>ザムスト JKバンド ソフトサポート ヒザ M 309102</t>
  </si>
  <si>
    <t>B000OEQLXC</t>
  </si>
  <si>
    <t>スポーツ 合計</t>
  </si>
  <si>
    <t>エレクトロニクス</t>
  </si>
  <si>
    <t>SONY 8型液晶ワンセグチューナー内蔵 ポータブルDVDプレーヤー DVP-FX860DT</t>
  </si>
  <si>
    <t>B000UEO9XA</t>
  </si>
  <si>
    <t>エレクトロニクス 合計</t>
  </si>
  <si>
    <t>DVD</t>
  </si>
  <si>
    <t>オール悪魔総進撃! THE SATAN ALL STARS</t>
  </si>
  <si>
    <t>B0000W3QKO</t>
  </si>
  <si>
    <t>DVD 合計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</si>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</sst>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14" fontId="0" fillId="0" borderId="0" xfId="0" applyNumberFormat="1" applyFill="1" applyBorder="1" applyAlignment="1">
      <alignment vertical="center"/>
    </xf>
    <xf numFmtId="6" fontId="0" fillId="0" borderId="0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left" vertical="center"/>
    </xf>
    <xf numFmtId="14" fontId="20" fillId="0" borderId="11" xfId="0" applyNumberFormat="1" applyFont="1" applyFill="1" applyBorder="1" applyAlignment="1">
      <alignment vertical="center"/>
    </xf>
    <xf numFmtId="6" fontId="20" fillId="0" borderId="11" xfId="0" applyNumberFormat="1" applyFont="1" applyFill="1" applyBorder="1" applyAlignment="1">
      <alignment vertical="center"/>
    </xf>
    <xf numFmtId="10" fontId="20" fillId="0" borderId="11" xfId="0" applyNumberFormat="1" applyFont="1" applyFill="1" applyBorder="1" applyAlignment="1">
      <alignment vertical="center"/>
    </xf>
    <xf numFmtId="6" fontId="0" fillId="0" borderId="11" xfId="0" applyNumberFormat="1" applyFill="1" applyBorder="1" applyAlignment="1">
      <alignment vertical="center"/>
    </xf>
    <xf numFmtId="14" fontId="20" fillId="0" borderId="11" xfId="0" applyNumberFormat="1" applyFont="1" applyFill="1" applyBorder="1" applyAlignment="1">
      <alignment horizontal="left" vertical="center"/>
    </xf>
    <xf numFmtId="6" fontId="20" fillId="0" borderId="11" xfId="0" applyNumberFormat="1" applyFont="1" applyFill="1" applyBorder="1" applyAlignment="1">
      <alignment horizontal="left" vertical="center"/>
    </xf>
    <xf numFmtId="10" fontId="20" fillId="0" borderId="11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14" fontId="20" fillId="0" borderId="12" xfId="0" applyNumberFormat="1" applyFont="1" applyFill="1" applyBorder="1" applyAlignment="1">
      <alignment horizontal="left" vertical="center"/>
    </xf>
    <xf numFmtId="6" fontId="20" fillId="0" borderId="12" xfId="0" applyNumberFormat="1" applyFont="1" applyFill="1" applyBorder="1" applyAlignment="1">
      <alignment horizontal="left" vertical="center"/>
    </xf>
    <xf numFmtId="10" fontId="20" fillId="0" borderId="12" xfId="0" applyNumberFormat="1" applyFont="1" applyFill="1" applyBorder="1" applyAlignment="1">
      <alignment horizontal="left" vertical="center"/>
    </xf>
    <xf numFmtId="6" fontId="0" fillId="0" borderId="12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B21" sqref="B21"/>
    </sheetView>
  </sheetViews>
  <sheetFormatPr defaultRowHeight="13.5"/>
  <cols>
    <col min="1" max="1" width="12.75" customWidth="1"/>
    <col min="2" max="2" width="40.25" style="29" customWidth="1"/>
    <col min="3" max="3" width="13.375" style="24" bestFit="1" customWidth="1"/>
    <col min="4" max="4" width="15.25" customWidth="1"/>
    <col min="5" max="5" width="11.625" bestFit="1" customWidth="1"/>
    <col min="6" max="6" width="7.875" bestFit="1" customWidth="1"/>
    <col min="7" max="7" width="9.75" bestFit="1" customWidth="1"/>
    <col min="8" max="8" width="7.75" bestFit="1" customWidth="1"/>
  </cols>
  <sheetData>
    <row r="1" spans="1:8">
      <c r="A1" s="1" t="s">
        <v>0</v>
      </c>
      <c r="B1" s="25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>
      <c r="A2" s="4" t="s">
        <v>8</v>
      </c>
      <c r="B2" s="26" t="s">
        <v>9</v>
      </c>
      <c r="C2" s="5" t="s">
        <v>10</v>
      </c>
      <c r="D2" s="4" t="s">
        <v>11</v>
      </c>
      <c r="E2" s="6">
        <v>39356</v>
      </c>
      <c r="F2" s="7">
        <v>1029</v>
      </c>
      <c r="G2" s="8">
        <v>3.0099999999999998E-2</v>
      </c>
      <c r="H2" s="7">
        <v>31</v>
      </c>
    </row>
    <row r="3" spans="1:8">
      <c r="A3" s="4" t="s">
        <v>8</v>
      </c>
      <c r="B3" s="26" t="s">
        <v>12</v>
      </c>
      <c r="C3" s="5" t="s">
        <v>13</v>
      </c>
      <c r="D3" s="4" t="s">
        <v>11</v>
      </c>
      <c r="E3" s="6">
        <v>39356</v>
      </c>
      <c r="F3" s="7">
        <v>838</v>
      </c>
      <c r="G3" s="8">
        <v>2.98E-2</v>
      </c>
      <c r="H3" s="7">
        <v>25</v>
      </c>
    </row>
    <row r="4" spans="1:8">
      <c r="A4" s="4" t="s">
        <v>8</v>
      </c>
      <c r="B4" s="26" t="s">
        <v>14</v>
      </c>
      <c r="C4" s="5" t="s">
        <v>15</v>
      </c>
      <c r="D4" s="4" t="s">
        <v>11</v>
      </c>
      <c r="E4" s="6">
        <v>39359</v>
      </c>
      <c r="F4" s="7">
        <v>2300</v>
      </c>
      <c r="G4" s="8">
        <v>0.03</v>
      </c>
      <c r="H4" s="7">
        <v>69</v>
      </c>
    </row>
    <row r="5" spans="1:8">
      <c r="A5" s="4" t="s">
        <v>8</v>
      </c>
      <c r="B5" s="26" t="s">
        <v>14</v>
      </c>
      <c r="C5" s="5" t="s">
        <v>15</v>
      </c>
      <c r="D5" s="4" t="s">
        <v>11</v>
      </c>
      <c r="E5" s="6">
        <v>39378</v>
      </c>
      <c r="F5" s="7">
        <v>2300</v>
      </c>
      <c r="G5" s="8">
        <v>0.03</v>
      </c>
      <c r="H5" s="7">
        <v>69</v>
      </c>
    </row>
    <row r="6" spans="1:8" ht="27">
      <c r="A6" s="4" t="s">
        <v>8</v>
      </c>
      <c r="B6" s="26" t="s">
        <v>16</v>
      </c>
      <c r="C6" s="5" t="s">
        <v>17</v>
      </c>
      <c r="D6" s="4" t="s">
        <v>11</v>
      </c>
      <c r="E6" s="6">
        <v>39381</v>
      </c>
      <c r="F6" s="7">
        <v>1580</v>
      </c>
      <c r="G6" s="8">
        <v>2.9700000000000001E-2</v>
      </c>
      <c r="H6" s="7">
        <v>47</v>
      </c>
    </row>
    <row r="7" spans="1:8">
      <c r="A7" s="4" t="s">
        <v>8</v>
      </c>
      <c r="B7" s="26" t="s">
        <v>14</v>
      </c>
      <c r="C7" s="5" t="s">
        <v>15</v>
      </c>
      <c r="D7" s="4" t="s">
        <v>11</v>
      </c>
      <c r="E7" s="6">
        <v>39391</v>
      </c>
      <c r="F7" s="7">
        <v>2300</v>
      </c>
      <c r="G7" s="8">
        <v>0.03</v>
      </c>
      <c r="H7" s="7">
        <v>69</v>
      </c>
    </row>
    <row r="8" spans="1:8">
      <c r="A8" s="4" t="s">
        <v>8</v>
      </c>
      <c r="B8" s="26" t="s">
        <v>14</v>
      </c>
      <c r="C8" s="5" t="s">
        <v>15</v>
      </c>
      <c r="D8" s="4" t="s">
        <v>11</v>
      </c>
      <c r="E8" s="6">
        <v>39398</v>
      </c>
      <c r="F8" s="7">
        <v>2300</v>
      </c>
      <c r="G8" s="8">
        <v>0.03</v>
      </c>
      <c r="H8" s="7">
        <v>69</v>
      </c>
    </row>
    <row r="9" spans="1:8" ht="27">
      <c r="A9" s="4" t="s">
        <v>8</v>
      </c>
      <c r="B9" s="26" t="s">
        <v>18</v>
      </c>
      <c r="C9" s="5" t="s">
        <v>19</v>
      </c>
      <c r="D9" s="4" t="s">
        <v>11</v>
      </c>
      <c r="E9" s="6">
        <v>39398</v>
      </c>
      <c r="F9" s="7">
        <v>2400</v>
      </c>
      <c r="G9" s="8">
        <v>0.03</v>
      </c>
      <c r="H9" s="7">
        <v>72</v>
      </c>
    </row>
    <row r="10" spans="1:8">
      <c r="A10" s="4" t="s">
        <v>8</v>
      </c>
      <c r="B10" s="26" t="s">
        <v>20</v>
      </c>
      <c r="C10" s="5" t="s">
        <v>21</v>
      </c>
      <c r="D10" s="4" t="s">
        <v>11</v>
      </c>
      <c r="E10" s="6">
        <v>39398</v>
      </c>
      <c r="F10" s="7">
        <v>2280</v>
      </c>
      <c r="G10" s="8">
        <v>2.98E-2</v>
      </c>
      <c r="H10" s="7">
        <v>68</v>
      </c>
    </row>
    <row r="11" spans="1:8">
      <c r="A11" s="4" t="s">
        <v>8</v>
      </c>
      <c r="B11" s="26" t="s">
        <v>20</v>
      </c>
      <c r="C11" s="5" t="s">
        <v>21</v>
      </c>
      <c r="D11" s="4" t="s">
        <v>22</v>
      </c>
      <c r="E11" s="6">
        <v>39401</v>
      </c>
      <c r="F11" s="7">
        <v>1650</v>
      </c>
      <c r="G11" s="8">
        <v>3.0300000000000001E-2</v>
      </c>
      <c r="H11" s="7">
        <v>50</v>
      </c>
    </row>
    <row r="12" spans="1:8">
      <c r="A12" s="4" t="s">
        <v>8</v>
      </c>
      <c r="B12" s="26" t="s">
        <v>14</v>
      </c>
      <c r="C12" s="5" t="s">
        <v>15</v>
      </c>
      <c r="D12" s="4" t="s">
        <v>11</v>
      </c>
      <c r="E12" s="6">
        <v>39407</v>
      </c>
      <c r="F12" s="7">
        <v>2300</v>
      </c>
      <c r="G12" s="8">
        <v>0.03</v>
      </c>
      <c r="H12" s="7">
        <v>69</v>
      </c>
    </row>
    <row r="13" spans="1:8">
      <c r="A13" s="4" t="s">
        <v>8</v>
      </c>
      <c r="B13" s="26" t="s">
        <v>20</v>
      </c>
      <c r="C13" s="5" t="s">
        <v>21</v>
      </c>
      <c r="D13" s="4" t="s">
        <v>11</v>
      </c>
      <c r="E13" s="6">
        <v>39407</v>
      </c>
      <c r="F13" s="7">
        <v>2280</v>
      </c>
      <c r="G13" s="8">
        <v>2.98E-2</v>
      </c>
      <c r="H13" s="7">
        <v>68</v>
      </c>
    </row>
    <row r="14" spans="1:8" ht="27">
      <c r="A14" s="4" t="s">
        <v>8</v>
      </c>
      <c r="B14" s="26" t="s">
        <v>23</v>
      </c>
      <c r="C14" s="5" t="s">
        <v>24</v>
      </c>
      <c r="D14" s="4" t="s">
        <v>11</v>
      </c>
      <c r="E14" s="6">
        <v>39429</v>
      </c>
      <c r="F14" s="7">
        <v>880</v>
      </c>
      <c r="G14" s="8">
        <v>3.7499999999999999E-2</v>
      </c>
      <c r="H14" s="7">
        <v>33</v>
      </c>
    </row>
    <row r="15" spans="1:8">
      <c r="A15" s="4" t="s">
        <v>8</v>
      </c>
      <c r="B15" s="26" t="s">
        <v>25</v>
      </c>
      <c r="C15" s="5" t="s">
        <v>26</v>
      </c>
      <c r="D15" s="4" t="s">
        <v>11</v>
      </c>
      <c r="E15" s="6">
        <v>39431</v>
      </c>
      <c r="F15" s="7">
        <v>1500</v>
      </c>
      <c r="G15" s="8">
        <v>3.73E-2</v>
      </c>
      <c r="H15" s="7">
        <v>56</v>
      </c>
    </row>
    <row r="16" spans="1:8" ht="27">
      <c r="A16" s="4" t="s">
        <v>8</v>
      </c>
      <c r="B16" s="26" t="s">
        <v>27</v>
      </c>
      <c r="C16" s="5" t="s">
        <v>28</v>
      </c>
      <c r="D16" s="4" t="s">
        <v>11</v>
      </c>
      <c r="E16" s="6">
        <v>39431</v>
      </c>
      <c r="F16" s="7">
        <v>1480</v>
      </c>
      <c r="G16" s="8">
        <v>3.78E-2</v>
      </c>
      <c r="H16" s="7">
        <v>56</v>
      </c>
    </row>
    <row r="17" spans="1:8" ht="27">
      <c r="A17" s="4" t="s">
        <v>8</v>
      </c>
      <c r="B17" s="26" t="s">
        <v>29</v>
      </c>
      <c r="C17" s="5" t="s">
        <v>30</v>
      </c>
      <c r="D17" s="4" t="s">
        <v>11</v>
      </c>
      <c r="E17" s="6">
        <v>39431</v>
      </c>
      <c r="F17" s="7">
        <v>2500</v>
      </c>
      <c r="G17" s="8">
        <v>3.7600000000000001E-2</v>
      </c>
      <c r="H17" s="7">
        <v>94</v>
      </c>
    </row>
    <row r="18" spans="1:8">
      <c r="A18" s="4" t="s">
        <v>8</v>
      </c>
      <c r="B18" s="26" t="s">
        <v>14</v>
      </c>
      <c r="C18" s="5" t="s">
        <v>15</v>
      </c>
      <c r="D18" s="4" t="s">
        <v>11</v>
      </c>
      <c r="E18" s="6">
        <v>39434</v>
      </c>
      <c r="F18" s="7">
        <v>2300</v>
      </c>
      <c r="G18" s="8">
        <v>3.7400000000000003E-2</v>
      </c>
      <c r="H18" s="7">
        <v>86</v>
      </c>
    </row>
    <row r="19" spans="1:8">
      <c r="A19" s="4" t="s">
        <v>8</v>
      </c>
      <c r="B19" s="26" t="s">
        <v>14</v>
      </c>
      <c r="C19" s="5" t="s">
        <v>15</v>
      </c>
      <c r="D19" s="4" t="s">
        <v>11</v>
      </c>
      <c r="E19" s="6">
        <v>39435</v>
      </c>
      <c r="F19" s="7">
        <v>2300</v>
      </c>
      <c r="G19" s="8">
        <v>3.7400000000000003E-2</v>
      </c>
      <c r="H19" s="7">
        <v>86</v>
      </c>
    </row>
    <row r="20" spans="1:8">
      <c r="A20" s="4" t="s">
        <v>8</v>
      </c>
      <c r="B20" s="26" t="s">
        <v>14</v>
      </c>
      <c r="C20" s="5" t="s">
        <v>15</v>
      </c>
      <c r="D20" s="4" t="s">
        <v>11</v>
      </c>
      <c r="E20" s="6">
        <v>39437</v>
      </c>
      <c r="F20" s="7">
        <v>2300</v>
      </c>
      <c r="G20" s="8">
        <v>3.7400000000000003E-2</v>
      </c>
      <c r="H20" s="7">
        <v>86</v>
      </c>
    </row>
    <row r="21" spans="1:8">
      <c r="A21" s="4" t="s">
        <v>8</v>
      </c>
      <c r="B21" s="26" t="s">
        <v>20</v>
      </c>
      <c r="C21" s="5" t="s">
        <v>21</v>
      </c>
      <c r="D21" s="4" t="s">
        <v>11</v>
      </c>
      <c r="E21" s="6">
        <v>39437</v>
      </c>
      <c r="F21" s="7">
        <v>2280</v>
      </c>
      <c r="G21" s="8">
        <v>3.7699999999999997E-2</v>
      </c>
      <c r="H21" s="7">
        <v>86</v>
      </c>
    </row>
    <row r="22" spans="1:8">
      <c r="A22" s="4" t="s">
        <v>8</v>
      </c>
      <c r="B22" s="26" t="s">
        <v>14</v>
      </c>
      <c r="C22" s="5" t="s">
        <v>15</v>
      </c>
      <c r="D22" s="4" t="s">
        <v>11</v>
      </c>
      <c r="E22" s="6">
        <v>39440</v>
      </c>
      <c r="F22" s="7">
        <v>2300</v>
      </c>
      <c r="G22" s="8">
        <v>3.7400000000000003E-2</v>
      </c>
      <c r="H22" s="7">
        <v>86</v>
      </c>
    </row>
    <row r="23" spans="1:8">
      <c r="A23" s="4" t="s">
        <v>8</v>
      </c>
      <c r="B23" s="26" t="s">
        <v>20</v>
      </c>
      <c r="C23" s="5" t="s">
        <v>21</v>
      </c>
      <c r="D23" s="4" t="s">
        <v>11</v>
      </c>
      <c r="E23" s="6">
        <v>39440</v>
      </c>
      <c r="F23" s="7">
        <v>2280</v>
      </c>
      <c r="G23" s="8">
        <v>3.7699999999999997E-2</v>
      </c>
      <c r="H23" s="7">
        <v>86</v>
      </c>
    </row>
    <row r="24" spans="1:8" ht="27">
      <c r="A24" s="4" t="s">
        <v>8</v>
      </c>
      <c r="B24" s="26" t="s">
        <v>16</v>
      </c>
      <c r="C24" s="5" t="s">
        <v>17</v>
      </c>
      <c r="D24" s="4" t="s">
        <v>11</v>
      </c>
      <c r="E24" s="6">
        <v>39440</v>
      </c>
      <c r="F24" s="7">
        <v>1580</v>
      </c>
      <c r="G24" s="8">
        <v>3.73E-2</v>
      </c>
      <c r="H24" s="7">
        <v>59</v>
      </c>
    </row>
    <row r="25" spans="1:8">
      <c r="A25" s="9" t="s">
        <v>31</v>
      </c>
      <c r="B25" s="27"/>
      <c r="C25" s="10"/>
      <c r="D25" s="9"/>
      <c r="E25" s="11"/>
      <c r="F25" s="12"/>
      <c r="G25" s="13"/>
      <c r="H25" s="14">
        <f>SUBTOTAL(9,H2:H24)</f>
        <v>1520</v>
      </c>
    </row>
    <row r="26" spans="1:8">
      <c r="A26" s="4" t="s">
        <v>32</v>
      </c>
      <c r="B26" s="26" t="s">
        <v>33</v>
      </c>
      <c r="C26" s="5" t="s">
        <v>34</v>
      </c>
      <c r="D26" s="4" t="s">
        <v>11</v>
      </c>
      <c r="E26" s="6">
        <v>39376</v>
      </c>
      <c r="F26" s="7">
        <v>3420</v>
      </c>
      <c r="G26" s="8">
        <v>3.0099999999999998E-2</v>
      </c>
      <c r="H26" s="7">
        <v>103</v>
      </c>
    </row>
    <row r="27" spans="1:8" ht="27">
      <c r="A27" s="4" t="s">
        <v>32</v>
      </c>
      <c r="B27" s="26" t="s">
        <v>35</v>
      </c>
      <c r="C27" s="5" t="s">
        <v>36</v>
      </c>
      <c r="D27" s="4" t="s">
        <v>11</v>
      </c>
      <c r="E27" s="6">
        <v>39376</v>
      </c>
      <c r="F27" s="7">
        <v>2743</v>
      </c>
      <c r="G27" s="8">
        <v>2.9899999999999999E-2</v>
      </c>
      <c r="H27" s="7">
        <v>82</v>
      </c>
    </row>
    <row r="28" spans="1:8" ht="27">
      <c r="A28" s="4" t="s">
        <v>32</v>
      </c>
      <c r="B28" s="26" t="s">
        <v>37</v>
      </c>
      <c r="C28" s="5" t="s">
        <v>38</v>
      </c>
      <c r="D28" s="4" t="s">
        <v>11</v>
      </c>
      <c r="E28" s="6">
        <v>39440</v>
      </c>
      <c r="F28" s="7">
        <v>2896</v>
      </c>
      <c r="G28" s="8">
        <v>3.7600000000000001E-2</v>
      </c>
      <c r="H28" s="7">
        <v>109</v>
      </c>
    </row>
    <row r="29" spans="1:8">
      <c r="A29" s="9" t="s">
        <v>39</v>
      </c>
      <c r="B29" s="27"/>
      <c r="C29" s="10"/>
      <c r="D29" s="9"/>
      <c r="E29" s="11"/>
      <c r="F29" s="12"/>
      <c r="G29" s="13"/>
      <c r="H29" s="14">
        <f>SUBTOTAL(9,H26:H28)</f>
        <v>294</v>
      </c>
    </row>
    <row r="30" spans="1:8">
      <c r="A30" s="4" t="s">
        <v>40</v>
      </c>
      <c r="B30" s="26" t="s">
        <v>41</v>
      </c>
      <c r="C30" s="5" t="s">
        <v>42</v>
      </c>
      <c r="D30" s="4" t="s">
        <v>22</v>
      </c>
      <c r="E30" s="6">
        <v>39358</v>
      </c>
      <c r="F30" s="7">
        <v>7998</v>
      </c>
      <c r="G30" s="8">
        <v>0.03</v>
      </c>
      <c r="H30" s="7">
        <v>240</v>
      </c>
    </row>
    <row r="31" spans="1:8">
      <c r="A31" s="4" t="s">
        <v>40</v>
      </c>
      <c r="B31" s="26" t="s">
        <v>41</v>
      </c>
      <c r="C31" s="5" t="s">
        <v>42</v>
      </c>
      <c r="D31" s="4" t="s">
        <v>11</v>
      </c>
      <c r="E31" s="6">
        <v>39361</v>
      </c>
      <c r="F31" s="7">
        <v>10689</v>
      </c>
      <c r="G31" s="8">
        <v>0.03</v>
      </c>
      <c r="H31" s="7">
        <v>321</v>
      </c>
    </row>
    <row r="32" spans="1:8">
      <c r="A32" s="4" t="s">
        <v>40</v>
      </c>
      <c r="B32" s="26" t="s">
        <v>43</v>
      </c>
      <c r="C32" s="5" t="s">
        <v>44</v>
      </c>
      <c r="D32" s="4" t="s">
        <v>11</v>
      </c>
      <c r="E32" s="6">
        <v>39394</v>
      </c>
      <c r="F32" s="7">
        <v>9114</v>
      </c>
      <c r="G32" s="8">
        <v>0.03</v>
      </c>
      <c r="H32" s="7">
        <v>273</v>
      </c>
    </row>
    <row r="33" spans="1:8">
      <c r="A33" s="4" t="s">
        <v>40</v>
      </c>
      <c r="B33" s="26" t="s">
        <v>45</v>
      </c>
      <c r="C33" s="5" t="s">
        <v>46</v>
      </c>
      <c r="D33" s="4" t="s">
        <v>11</v>
      </c>
      <c r="E33" s="6">
        <v>39398</v>
      </c>
      <c r="F33" s="7">
        <v>37164</v>
      </c>
      <c r="G33" s="8">
        <v>0.03</v>
      </c>
      <c r="H33" s="7">
        <v>1115</v>
      </c>
    </row>
    <row r="34" spans="1:8">
      <c r="A34" s="9" t="s">
        <v>47</v>
      </c>
      <c r="B34" s="27"/>
      <c r="C34" s="10"/>
      <c r="D34" s="9"/>
      <c r="E34" s="11"/>
      <c r="F34" s="12"/>
      <c r="G34" s="13"/>
      <c r="H34" s="14">
        <f>SUBTOTAL(9,H30:H33)</f>
        <v>1949</v>
      </c>
    </row>
    <row r="35" spans="1:8" ht="27">
      <c r="A35" s="4" t="s">
        <v>48</v>
      </c>
      <c r="B35" s="26" t="s">
        <v>49</v>
      </c>
      <c r="C35" s="5" t="s">
        <v>50</v>
      </c>
      <c r="D35" s="4" t="s">
        <v>11</v>
      </c>
      <c r="E35" s="6">
        <v>39429</v>
      </c>
      <c r="F35" s="7">
        <v>5500</v>
      </c>
      <c r="G35" s="8">
        <v>3.7499999999999999E-2</v>
      </c>
      <c r="H35" s="7">
        <v>206</v>
      </c>
    </row>
    <row r="36" spans="1:8">
      <c r="A36" s="4" t="s">
        <v>48</v>
      </c>
      <c r="B36" s="26" t="s">
        <v>51</v>
      </c>
      <c r="C36" s="5" t="s">
        <v>52</v>
      </c>
      <c r="D36" s="4" t="s">
        <v>11</v>
      </c>
      <c r="E36" s="6">
        <v>39429</v>
      </c>
      <c r="F36" s="7">
        <v>1300</v>
      </c>
      <c r="G36" s="8">
        <v>3.7699999999999997E-2</v>
      </c>
      <c r="H36" s="7">
        <v>49</v>
      </c>
    </row>
    <row r="37" spans="1:8">
      <c r="A37" s="9" t="s">
        <v>53</v>
      </c>
      <c r="B37" s="27"/>
      <c r="C37" s="10"/>
      <c r="D37" s="9"/>
      <c r="E37" s="11"/>
      <c r="F37" s="12"/>
      <c r="G37" s="13"/>
      <c r="H37" s="14">
        <f>SUBTOTAL(9,H35:H36)</f>
        <v>255</v>
      </c>
    </row>
    <row r="38" spans="1:8" ht="27">
      <c r="A38" s="4" t="s">
        <v>54</v>
      </c>
      <c r="B38" s="26" t="s">
        <v>55</v>
      </c>
      <c r="C38" s="5" t="s">
        <v>56</v>
      </c>
      <c r="D38" s="4" t="s">
        <v>11</v>
      </c>
      <c r="E38" s="6">
        <v>39440</v>
      </c>
      <c r="F38" s="7">
        <v>43716</v>
      </c>
      <c r="G38" s="8">
        <v>3.7499999999999999E-2</v>
      </c>
      <c r="H38" s="7">
        <v>1639</v>
      </c>
    </row>
    <row r="39" spans="1:8">
      <c r="A39" s="9" t="s">
        <v>57</v>
      </c>
      <c r="B39" s="27"/>
      <c r="C39" s="10"/>
      <c r="D39" s="9"/>
      <c r="E39" s="11"/>
      <c r="F39" s="12"/>
      <c r="G39" s="13"/>
      <c r="H39" s="14">
        <f>SUBTOTAL(9,H38:H38)</f>
        <v>1639</v>
      </c>
    </row>
    <row r="40" spans="1:8">
      <c r="A40" s="4" t="s">
        <v>58</v>
      </c>
      <c r="B40" s="26" t="s">
        <v>59</v>
      </c>
      <c r="C40" s="5" t="s">
        <v>60</v>
      </c>
      <c r="D40" s="4" t="s">
        <v>11</v>
      </c>
      <c r="E40" s="6">
        <v>39358</v>
      </c>
      <c r="F40" s="7">
        <v>2800</v>
      </c>
      <c r="G40" s="8">
        <v>0.03</v>
      </c>
      <c r="H40" s="7">
        <v>84</v>
      </c>
    </row>
    <row r="41" spans="1:8">
      <c r="A41" s="9" t="s">
        <v>61</v>
      </c>
      <c r="B41" s="27"/>
      <c r="C41" s="10"/>
      <c r="D41" s="9"/>
      <c r="E41" s="15"/>
      <c r="F41" s="16"/>
      <c r="G41" s="17"/>
      <c r="H41" s="14">
        <f>SUBTOTAL(9,H40:H40)</f>
        <v>84</v>
      </c>
    </row>
    <row r="42" spans="1:8" ht="14.25" thickBot="1">
      <c r="A42" s="18" t="s">
        <v>62</v>
      </c>
      <c r="B42" s="28"/>
      <c r="C42" s="19"/>
      <c r="D42" s="18"/>
      <c r="E42" s="20"/>
      <c r="F42" s="21"/>
      <c r="G42" s="22"/>
      <c r="H42" s="23">
        <f>SUBTOTAL(9,H2:H40)</f>
        <v>5741</v>
      </c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リスト集計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Kohama</dc:creator>
  <cp:lastModifiedBy>Yoshie Kohama</cp:lastModifiedBy>
  <dcterms:created xsi:type="dcterms:W3CDTF">2007-12-27T03:25:31Z</dcterms:created>
  <dcterms:modified xsi:type="dcterms:W3CDTF">2015-06-07T07:27:13Z</dcterms:modified>
</cp:coreProperties>
</file>